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xync\Documents\BuildIt\Questionnaires\"/>
    </mc:Choice>
  </mc:AlternateContent>
  <xr:revisionPtr revIDLastSave="0" documentId="13_ncr:1_{A7C83D84-989D-41CD-BE2B-7EFF4955D375}" xr6:coauthVersionLast="47" xr6:coauthVersionMax="47" xr10:uidLastSave="{00000000-0000-0000-0000-000000000000}"/>
  <bookViews>
    <workbookView xWindow="2730" yWindow="2730" windowWidth="21600" windowHeight="11385" xr2:uid="{F07BC8EA-DB01-45E7-A547-AF6A3416073E}"/>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l="1"/>
  <c r="A6" i="1" l="1"/>
  <c r="A7" i="1" l="1"/>
  <c r="A8" i="1" s="1"/>
  <c r="A9" i="1" l="1"/>
  <c r="A13" i="1" s="1"/>
  <c r="A14" i="1" s="1"/>
  <c r="A15" i="1"/>
  <c r="A16" i="1" l="1"/>
  <c r="A17" i="1" s="1"/>
  <c r="A20" i="1" s="1"/>
  <c r="A21" i="1" l="1"/>
  <c r="A22" i="1"/>
  <c r="A23" i="1" s="1"/>
  <c r="A24" i="1" l="1"/>
  <c r="A25" i="1" s="1"/>
  <c r="A26" i="1" l="1"/>
  <c r="A29" i="1" l="1"/>
  <c r="A30" i="1" s="1"/>
  <c r="A34" i="1" s="1"/>
  <c r="A37" i="1" l="1"/>
  <c r="A38" i="1" s="1"/>
  <c r="A39" i="1" s="1"/>
  <c r="A40" i="1" s="1"/>
  <c r="A43" i="1" s="1"/>
</calcChain>
</file>

<file path=xl/sharedStrings.xml><?xml version="1.0" encoding="utf-8"?>
<sst xmlns="http://schemas.openxmlformats.org/spreadsheetml/2006/main" count="38" uniqueCount="38">
  <si>
    <t>Application Name</t>
  </si>
  <si>
    <t>Brief Description of Business Purpose</t>
  </si>
  <si>
    <t>Project Completion Deadline (if any)</t>
  </si>
  <si>
    <t>Alternate Sizing Method: Lines of code (order of magintude)</t>
  </si>
  <si>
    <t>How many roles does the application have?</t>
  </si>
  <si>
    <t>Can this environment be frozen (no code deployments) for the duraton of the assessment?</t>
  </si>
  <si>
    <t>Meristem InfoSec Scoping Questionnaire</t>
  </si>
  <si>
    <t>Common User Groups</t>
  </si>
  <si>
    <t>Assessment Motivation</t>
  </si>
  <si>
    <t>Sizing - Method 1</t>
  </si>
  <si>
    <t>Sizing - Method 2</t>
  </si>
  <si>
    <t>Planned Testing Environment</t>
  </si>
  <si>
    <t>Where is the application hosted?</t>
  </si>
  <si>
    <t>Does the application support file uploads/downloads?</t>
  </si>
  <si>
    <t>How many navigation items are in the main menu?</t>
  </si>
  <si>
    <t>What is the average number of sub-menus?</t>
  </si>
  <si>
    <t>Can the environment be reset after the engagement, allowing Meristem to use tools that may leave behind "junk" data?</t>
  </si>
  <si>
    <t>Can the application be tested remotely?</t>
  </si>
  <si>
    <t>What language(s) are used to develop the application?</t>
  </si>
  <si>
    <t>What database(s) are used by the application?</t>
  </si>
  <si>
    <t>Sizing - Method 3</t>
  </si>
  <si>
    <t>What frontend framework(s) are used by the application?</t>
  </si>
  <si>
    <t>Source Code</t>
  </si>
  <si>
    <t>Is a full source code review desired?</t>
  </si>
  <si>
    <t>Application Components</t>
  </si>
  <si>
    <t>Does the application interact with external systems?</t>
  </si>
  <si>
    <t>Optional Information
These details can be provided now or discussed during the scoping meeting.</t>
  </si>
  <si>
    <t>Does the application have an API that is called outside this application?  If so, approximately how many API commands are supported.</t>
  </si>
  <si>
    <t>Can source code be made available to support the assessment?</t>
  </si>
  <si>
    <t>Basic Information</t>
  </si>
  <si>
    <t>Scoping Information
These details can be provided now or discussed during the scoping meeting.</t>
  </si>
  <si>
    <t>Meristem will gather the relevant information through questions during the demonstration.</t>
  </si>
  <si>
    <t>Can a live demonstration be provided to Meristem?</t>
  </si>
  <si>
    <t>What assets within the application need to be protected?</t>
  </si>
  <si>
    <t>Does this environment contain realistic test data?</t>
  </si>
  <si>
    <t>Does this environment use a single-sign on provider?  Is that provider in scope?</t>
  </si>
  <si>
    <t>Who is the primary contact for the engagement (please include contact information)?</t>
  </si>
  <si>
    <t>What type of environment will be used for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</si>
</sst>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1"/>
      <name val="Alata"/>
    </font>
    <font>
      <sz val="11"/>
      <color rgb="FF000000"/>
      <name val="Calibri"/>
      <family val="2"/>
      <scheme val="minor"/>
    </font>
    <font>
      <sz val="14"/>
      <color theme="1"/>
      <name val="Calibri"/>
      <family val="2"/>
      <scheme val="minor"/>
    </font>
    <font>
      <sz val="11"/>
      <color theme="1"/>
      <name val="Alata"/>
    </font>
    <font>
      <i/>
      <sz val="11"/>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s>
  <cellStyleXfs count="1">
    <xf numFmtId="0" fontId="0" fillId="0" borderId="0"/>
  </cellStyleXfs>
  <cellXfs count="32">
    <xf numFmtId="0" fontId="0" fillId="0" borderId="0" xfId="0"/>
    <xf numFmtId="0" fontId="0" fillId="0" borderId="0" xfId="0" applyAlignment="1">
      <alignment vertical="center" wrapText="1"/>
    </xf>
    <xf numFmtId="0" fontId="0" fillId="0" borderId="0" xfId="0" applyAlignment="1">
      <alignment horizontal="center"/>
    </xf>
    <xf numFmtId="0" fontId="0" fillId="0" borderId="0" xfId="0" applyAlignment="1">
      <alignment wrapText="1"/>
    </xf>
    <xf numFmtId="0" fontId="4" fillId="0" borderId="1" xfId="0" applyFont="1"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0" fillId="0" borderId="2" xfId="0" applyBorder="1" applyAlignment="1">
      <alignment horizontal="center"/>
    </xf>
    <xf numFmtId="0" fontId="0" fillId="0" borderId="5" xfId="0" applyBorder="1" applyAlignment="1">
      <alignment horizontal="center"/>
    </xf>
    <xf numFmtId="0" fontId="4" fillId="0" borderId="6" xfId="0" applyFont="1" applyBorder="1" applyAlignment="1">
      <alignment wrapText="1"/>
    </xf>
    <xf numFmtId="0" fontId="0" fillId="0" borderId="6" xfId="0" applyBorder="1" applyAlignment="1">
      <alignment wrapText="1"/>
    </xf>
    <xf numFmtId="0" fontId="6" fillId="0" borderId="6" xfId="0" applyFont="1" applyBorder="1" applyAlignment="1">
      <alignment wrapText="1"/>
    </xf>
    <xf numFmtId="0" fontId="0" fillId="0" borderId="7" xfId="0" applyBorder="1" applyAlignment="1">
      <alignment horizontal="center"/>
    </xf>
    <xf numFmtId="0" fontId="0" fillId="0" borderId="8" xfId="0" applyBorder="1" applyAlignment="1">
      <alignment vertical="center" wrapText="1"/>
    </xf>
    <xf numFmtId="0" fontId="0" fillId="0" borderId="9" xfId="0" applyBorder="1" applyAlignment="1">
      <alignment wrapText="1"/>
    </xf>
    <xf numFmtId="0" fontId="0" fillId="0" borderId="11" xfId="0" applyBorder="1" applyAlignment="1">
      <alignment vertical="center" wrapText="1"/>
    </xf>
    <xf numFmtId="0" fontId="0" fillId="0" borderId="10" xfId="0" applyBorder="1" applyAlignment="1">
      <alignment wrapText="1"/>
    </xf>
    <xf numFmtId="0" fontId="0" fillId="0" borderId="13"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1" fillId="0" borderId="11" xfId="0" applyFont="1" applyBorder="1" applyAlignment="1">
      <alignment vertical="center" wrapText="1"/>
    </xf>
    <xf numFmtId="0" fontId="0" fillId="0" borderId="16" xfId="0" applyBorder="1" applyAlignment="1">
      <alignment wrapText="1"/>
    </xf>
    <xf numFmtId="0" fontId="0" fillId="0" borderId="15" xfId="0" applyBorder="1" applyAlignment="1">
      <alignment wrapText="1"/>
    </xf>
    <xf numFmtId="0" fontId="0" fillId="0" borderId="17" xfId="0" applyBorder="1" applyAlignment="1">
      <alignment vertical="center" wrapText="1"/>
    </xf>
    <xf numFmtId="0" fontId="0" fillId="0" borderId="18" xfId="0" applyBorder="1" applyAlignment="1">
      <alignment horizontal="center"/>
    </xf>
    <xf numFmtId="0" fontId="0" fillId="0" borderId="19" xfId="0" applyBorder="1" applyAlignment="1">
      <alignment vertical="center" wrapText="1"/>
    </xf>
    <xf numFmtId="0" fontId="2" fillId="2" borderId="0" xfId="0" applyFont="1" applyFill="1" applyAlignment="1">
      <alignment horizontal="center"/>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5A688-EB0A-422C-BEFD-4B30B5948AE2}">
  <dimension ref="A1:C43"/>
  <sheetViews>
    <sheetView tabSelected="1" workbookViewId="0">
      <selection activeCell="C4" sqref="C4"/>
    </sheetView>
  </sheetViews>
  <sheetFormatPr defaultRowHeight="15" x14ac:dyDescent="0.25"/>
  <cols>
    <col min="1" max="1" width="4.85546875" style="2" customWidth="1"/>
    <col min="2" max="2" width="50.7109375" style="1" customWidth="1"/>
    <col min="3" max="3" width="76.140625" style="3" customWidth="1"/>
    <col min="4" max="4" width="9.140625" customWidth="1"/>
  </cols>
  <sheetData>
    <row r="1" spans="1:3" ht="22.5" thickBot="1" x14ac:dyDescent="0.55000000000000004">
      <c r="B1" s="27" t="s">
        <v>6</v>
      </c>
      <c r="C1" s="27"/>
    </row>
    <row r="2" spans="1:3" ht="21.75" customHeight="1" x14ac:dyDescent="0.25">
      <c r="A2" s="8"/>
      <c r="B2" s="30" t="s">
        <v>29</v>
      </c>
      <c r="C2" s="31"/>
    </row>
    <row r="3" spans="1:3" ht="27.75" customHeight="1" x14ac:dyDescent="0.3">
      <c r="A3" s="9">
        <v>1</v>
      </c>
      <c r="B3" s="4" t="s">
        <v>0</v>
      </c>
      <c r="C3" s="10"/>
    </row>
    <row r="4" spans="1:3" ht="54.75" customHeight="1" x14ac:dyDescent="0.25">
      <c r="A4" s="9">
        <f>IF(B4&lt;&gt;"",MAX(A$3:A3)+1,"")</f>
        <v>2</v>
      </c>
      <c r="B4" s="5" t="s">
        <v>1</v>
      </c>
      <c r="C4" s="11"/>
    </row>
    <row r="5" spans="1:3" x14ac:dyDescent="0.25">
      <c r="A5" s="9">
        <f>IF(B5&lt;&gt;"",MAX(A$3:A4)+1,"")</f>
        <v>3</v>
      </c>
      <c r="B5" s="6" t="s">
        <v>7</v>
      </c>
      <c r="C5" s="11"/>
    </row>
    <row r="6" spans="1:3" x14ac:dyDescent="0.25">
      <c r="A6" s="9">
        <f>IF(B6&lt;&gt;"",MAX(A$3:A5)+1,"")</f>
        <v>4</v>
      </c>
      <c r="B6" s="6" t="s">
        <v>8</v>
      </c>
      <c r="C6" s="11"/>
    </row>
    <row r="7" spans="1:3" ht="30" x14ac:dyDescent="0.25">
      <c r="A7" s="9">
        <f>IF(B7&lt;&gt;"",MAX(A$3:A6)+1,"")</f>
        <v>5</v>
      </c>
      <c r="B7" s="6" t="s">
        <v>33</v>
      </c>
      <c r="C7" s="11"/>
    </row>
    <row r="8" spans="1:3" x14ac:dyDescent="0.25">
      <c r="A8" s="9">
        <f>IF(B8&lt;&gt;"",MAX(A$3:A7)+1,"")</f>
        <v>6</v>
      </c>
      <c r="B8" s="5" t="s">
        <v>2</v>
      </c>
      <c r="C8" s="11"/>
    </row>
    <row r="9" spans="1:3" ht="30" x14ac:dyDescent="0.25">
      <c r="A9" s="9">
        <f>IF(B9&lt;&gt;"",MAX(A$3:A8)+1,"")</f>
        <v>7</v>
      </c>
      <c r="B9" s="5" t="s">
        <v>36</v>
      </c>
      <c r="C9" s="11"/>
    </row>
    <row r="10" spans="1:3" x14ac:dyDescent="0.25">
      <c r="A10" s="18"/>
      <c r="B10" s="16"/>
      <c r="C10" s="17"/>
    </row>
    <row r="11" spans="1:3" ht="46.5" customHeight="1" x14ac:dyDescent="0.25">
      <c r="A11" s="20"/>
      <c r="B11" s="28" t="s">
        <v>26</v>
      </c>
      <c r="C11" s="29"/>
    </row>
    <row r="12" spans="1:3" x14ac:dyDescent="0.25">
      <c r="A12" s="19"/>
      <c r="B12" s="7" t="s">
        <v>24</v>
      </c>
      <c r="C12" s="11"/>
    </row>
    <row r="13" spans="1:3" x14ac:dyDescent="0.25">
      <c r="A13" s="9">
        <f>IF(B13&lt;&gt;"",MAX(A$3:A12)+1,"")</f>
        <v>8</v>
      </c>
      <c r="B13" s="5" t="s">
        <v>18</v>
      </c>
      <c r="C13" s="11"/>
    </row>
    <row r="14" spans="1:3" x14ac:dyDescent="0.25">
      <c r="A14" s="9">
        <f>IF(B14&lt;&gt;"",MAX(A$3:A13)+1,"")</f>
        <v>9</v>
      </c>
      <c r="B14" s="5" t="s">
        <v>19</v>
      </c>
      <c r="C14" s="11"/>
    </row>
    <row r="15" spans="1:3" ht="30" x14ac:dyDescent="0.25">
      <c r="A15" s="9">
        <f>IF(B15&lt;&gt;"",MAX(A$3:A14)+1,"")</f>
        <v>10</v>
      </c>
      <c r="B15" s="5" t="s">
        <v>21</v>
      </c>
      <c r="C15" s="11"/>
    </row>
    <row r="16" spans="1:3" ht="45" x14ac:dyDescent="0.25">
      <c r="A16" s="9">
        <f>IF(B16&lt;&gt;"",MAX(A$3:A15)+1,"")</f>
        <v>11</v>
      </c>
      <c r="B16" s="5" t="s">
        <v>27</v>
      </c>
      <c r="C16" s="11"/>
    </row>
    <row r="17" spans="1:3" x14ac:dyDescent="0.25">
      <c r="A17" s="9">
        <f>IF(B17&lt;&gt;"",MAX(A$3:A16)+1,"")</f>
        <v>12</v>
      </c>
      <c r="B17" s="5" t="s">
        <v>25</v>
      </c>
      <c r="C17" s="11"/>
    </row>
    <row r="18" spans="1:3" x14ac:dyDescent="0.25">
      <c r="A18" s="18"/>
      <c r="B18" s="21"/>
      <c r="C18" s="22"/>
    </row>
    <row r="19" spans="1:3" x14ac:dyDescent="0.25">
      <c r="A19" s="19"/>
      <c r="B19" s="7" t="s">
        <v>11</v>
      </c>
      <c r="C19" s="23"/>
    </row>
    <row r="20" spans="1:3" x14ac:dyDescent="0.25">
      <c r="A20" s="9">
        <f>IF(B20&lt;&gt;"",MAX(A$3:A19)+1,"")</f>
        <v>13</v>
      </c>
      <c r="B20" s="5" t="s">
        <v>12</v>
      </c>
      <c r="C20" s="11"/>
    </row>
    <row r="21" spans="1:3" x14ac:dyDescent="0.25">
      <c r="A21" s="9">
        <f>IF(B21&lt;&gt;"",MAX(A$3:A20)+1,"")</f>
        <v>14</v>
      </c>
      <c r="B21" s="5" t="s">
        <v>17</v>
      </c>
      <c r="C21" s="11"/>
    </row>
    <row r="22" spans="1:3" x14ac:dyDescent="0.25">
      <c r="A22" s="9">
        <f>IF(B22&lt;&gt;"",MAX(A$3:A21)+1,"")</f>
        <v>15</v>
      </c>
      <c r="B22" s="5" t="s">
        <v>37</v>
      </c>
      <c r="C22" s="11"/>
    </row>
    <row r="23" spans="1:3" x14ac:dyDescent="0.25">
      <c r="A23" s="9">
        <f>IF(B23&lt;&gt;"",MAX(A$3:A22)+1,"")</f>
        <v>16</v>
      </c>
      <c r="B23" s="5" t="s">
        <v>34</v>
      </c>
      <c r="C23" s="11"/>
    </row>
    <row r="24" spans="1:3" ht="30" x14ac:dyDescent="0.25">
      <c r="A24" s="9">
        <f>IF(B24&lt;&gt;"",MAX(A$3:A23)+1,"")</f>
        <v>17</v>
      </c>
      <c r="B24" s="5" t="s">
        <v>35</v>
      </c>
      <c r="C24" s="11"/>
    </row>
    <row r="25" spans="1:3" ht="30" x14ac:dyDescent="0.25">
      <c r="A25" s="9">
        <f>IF(B25&lt;&gt;"",MAX(A$3:A24)+1,"")</f>
        <v>18</v>
      </c>
      <c r="B25" s="5" t="s">
        <v>5</v>
      </c>
      <c r="C25" s="11"/>
    </row>
    <row r="26" spans="1:3" ht="45" x14ac:dyDescent="0.25">
      <c r="A26" s="9">
        <f>IF(B26&lt;&gt;"",MAX(A$3:A25)+1,"")</f>
        <v>19</v>
      </c>
      <c r="B26" s="5" t="s">
        <v>16</v>
      </c>
      <c r="C26" s="11"/>
    </row>
    <row r="27" spans="1:3" x14ac:dyDescent="0.25">
      <c r="A27" s="25"/>
      <c r="B27" s="24"/>
      <c r="C27" s="22"/>
    </row>
    <row r="28" spans="1:3" x14ac:dyDescent="0.25">
      <c r="A28" s="19"/>
      <c r="B28" s="7" t="s">
        <v>22</v>
      </c>
      <c r="C28" s="23"/>
    </row>
    <row r="29" spans="1:3" x14ac:dyDescent="0.25">
      <c r="A29" s="9">
        <f>IF(B29&lt;&gt;"",MAX(A$3:A28)+1,"")</f>
        <v>20</v>
      </c>
      <c r="B29" s="6" t="s">
        <v>23</v>
      </c>
      <c r="C29" s="11"/>
    </row>
    <row r="30" spans="1:3" ht="30" x14ac:dyDescent="0.25">
      <c r="A30" s="9">
        <f>IF(B30&lt;&gt;"",MAX(A$3:A29)+1,"")</f>
        <v>21</v>
      </c>
      <c r="B30" s="5" t="s">
        <v>28</v>
      </c>
      <c r="C30" s="11"/>
    </row>
    <row r="31" spans="1:3" x14ac:dyDescent="0.25">
      <c r="A31" s="9"/>
      <c r="B31" s="5"/>
      <c r="C31" s="11"/>
    </row>
    <row r="32" spans="1:3" ht="46.5" customHeight="1" x14ac:dyDescent="0.25">
      <c r="A32" s="18"/>
      <c r="B32" s="28" t="s">
        <v>30</v>
      </c>
      <c r="C32" s="29"/>
    </row>
    <row r="33" spans="1:3" x14ac:dyDescent="0.25">
      <c r="A33" s="19"/>
      <c r="B33" s="21" t="s">
        <v>9</v>
      </c>
      <c r="C33" s="17"/>
    </row>
    <row r="34" spans="1:3" ht="30" x14ac:dyDescent="0.25">
      <c r="A34" s="9">
        <f>IF(B34&lt;&gt;"",MAX(A$3:A33)+1,"")</f>
        <v>22</v>
      </c>
      <c r="B34" s="5" t="s">
        <v>32</v>
      </c>
      <c r="C34" s="12" t="s">
        <v>31</v>
      </c>
    </row>
    <row r="35" spans="1:3" x14ac:dyDescent="0.25">
      <c r="A35" s="25"/>
      <c r="B35" s="26"/>
      <c r="C35" s="22"/>
    </row>
    <row r="36" spans="1:3" x14ac:dyDescent="0.25">
      <c r="A36" s="19"/>
      <c r="B36" s="21" t="s">
        <v>10</v>
      </c>
      <c r="C36" s="23"/>
    </row>
    <row r="37" spans="1:3" x14ac:dyDescent="0.25">
      <c r="A37" s="9">
        <f>IF(B37&lt;&gt;"",MAX(A$3:A36)+1,"")</f>
        <v>23</v>
      </c>
      <c r="B37" s="5" t="s">
        <v>4</v>
      </c>
      <c r="C37" s="11"/>
    </row>
    <row r="38" spans="1:3" x14ac:dyDescent="0.25">
      <c r="A38" s="9">
        <f>IF(B38&lt;&gt;"",MAX(A$3:A37)+1,"")</f>
        <v>24</v>
      </c>
      <c r="B38" s="5" t="s">
        <v>14</v>
      </c>
      <c r="C38" s="11"/>
    </row>
    <row r="39" spans="1:3" x14ac:dyDescent="0.25">
      <c r="A39" s="9">
        <f>IF(B39&lt;&gt;"",MAX(A$3:A38)+1,"")</f>
        <v>25</v>
      </c>
      <c r="B39" s="5" t="s">
        <v>15</v>
      </c>
      <c r="C39" s="11"/>
    </row>
    <row r="40" spans="1:3" x14ac:dyDescent="0.25">
      <c r="A40" s="9">
        <f>IF(B40&lt;&gt;"",MAX(A$3:A39)+1,"")</f>
        <v>26</v>
      </c>
      <c r="B40" s="5" t="s">
        <v>13</v>
      </c>
      <c r="C40" s="11"/>
    </row>
    <row r="41" spans="1:3" x14ac:dyDescent="0.25">
      <c r="A41" s="25"/>
      <c r="B41" s="24"/>
      <c r="C41" s="22"/>
    </row>
    <row r="42" spans="1:3" x14ac:dyDescent="0.25">
      <c r="A42" s="19"/>
      <c r="B42" s="7" t="s">
        <v>20</v>
      </c>
      <c r="C42" s="23"/>
    </row>
    <row r="43" spans="1:3" ht="30.75" thickBot="1" x14ac:dyDescent="0.3">
      <c r="A43" s="13">
        <f>IF(B43&lt;&gt;"",MAX(A$3:A42)+1,"")</f>
        <v>27</v>
      </c>
      <c r="B43" s="14" t="s">
        <v>3</v>
      </c>
      <c r="C43" s="15"/>
    </row>
  </sheetData>
  <sheetProtection algorithmName="SHA-512" hashValue="w3lBljcjOVz6Mn4wEWpKlnHcW/6miT3bx9EHmfHbEiGnp5MVw0nJrYZbvEi5kMspWxjFhMBrJfoA9vImJCvGdQ==" saltValue="Wsc7CijlmpAXUyQQLd3skQ==" spinCount="100000" sheet="1" objects="1" scenarios="1"/>
  <protectedRanges>
    <protectedRange sqref="C36:C43" name="Scoping Info"/>
    <protectedRange sqref="C12:C30" name="Optional Info"/>
    <protectedRange sqref="C3:C9" name="Basic Info"/>
  </protectedRanges>
  <mergeCells count="4">
    <mergeCell ref="B1:C1"/>
    <mergeCell ref="B11:C11"/>
    <mergeCell ref="B32:C32"/>
    <mergeCell ref="B2:C2"/>
  </mergeCells>
  <dataValidations count="26">
    <dataValidation allowBlank="1" showInputMessage="1" showErrorMessage="1" promptTitle="Business Purpose" prompt="At a high level, describe what service (or services) this application provides." sqref="C4" xr:uid="{8865E583-DAA2-4E96-8828-B0E4F5959FC5}"/>
    <dataValidation allowBlank="1" showInputMessage="1" showErrorMessage="1" promptTitle="User Groups" prompt="What types of people use the application?  Common answers are consumers, other businesses, internal users, administrators only. " sqref="C5 C10" xr:uid="{2E3E181E-2DF4-4840-96B8-1B7B0BA42E2D}"/>
    <dataValidation allowBlank="1" showInputMessage="1" showErrorMessage="1" promptTitle="Assessment Motivation" prompt="Is there a specific reason for seeking an assessment at this time?  Common answers include annual schedule, compliance requirement, customer request." sqref="C6:C7" xr:uid="{45AC7D35-7DA2-43FC-836F-0505E2C2BFCB}"/>
    <dataValidation allowBlank="1" showInputMessage="1" showErrorMessage="1" promptTitle="Development Language" prompt="The primary programming language or languages used to develop the application. This is not strictly required, but may help the tester be more efficient." sqref="C13" xr:uid="{26E3148F-B4E6-4C01-A906-DFA5436764F2}"/>
    <dataValidation allowBlank="1" showInputMessage="1" showErrorMessage="1" promptTitle="Backend Database" prompt="The type of database (if any) that the application connects to. This is not strictly required, but may help the tester be more efficient.Common values include MSSQL, Postgres, Oracle, MySQL, MariaDB, and sqlite3." sqref="C14" xr:uid="{9FF581BA-0AF2-4084-BDF7-A907783A7AE7}"/>
    <dataValidation allowBlank="1" showInputMessage="1" showErrorMessage="1" promptTitle="Frontend Frameworks" prompt="If the application uses a framework to generate the client-side user interface please list it here. This is not strictly required, but may help the tester be more efficient.  Common values are Angular, React, and GWT." sqref="C15" xr:uid="{F9FB1191-2CDC-4D5B-AC73-08222DCC50DE}"/>
    <dataValidation allowBlank="1" showInputMessage="1" showErrorMessage="1" promptTitle="API" prompt="If the application contains an API that is intended to be called by something other than the application that is in scope for testing, please list an approximate number of API commands supported." sqref="C16" xr:uid="{71351A24-B6ED-4B98-B64A-6A0181D2656A}"/>
    <dataValidation allowBlank="1" showInputMessage="1" showErrorMessage="1" promptTitle="Deadline" prompt="Is there is a specific date by which the engagement must be completed?  For this purpose, engagement completion typically means that a report has been issued." sqref="C8 C10" xr:uid="{62B75C93-5FAF-4569-A9F0-6345E18AAEB3}"/>
    <dataValidation allowBlank="1" showInputMessage="1" showErrorMessage="1" promptTitle="Primary Contact" prompt="Who should Meristem contact about this assessment?  Please provide the name, email address, and phone number to be used." sqref="C8:C9" xr:uid="{ED3FF226-C792-4418-869B-F95052FF82F7}"/>
    <dataValidation allowBlank="1" showInputMessage="1" showErrorMessage="1" promptTitle="External Interactions" prompt="Does the application receive data from another application, send data to another application, integrate 3rd party services, or otherwise depend on some other application?" sqref="C17" xr:uid="{2E31B517-8ABC-42E6-9135-CA1EF0E56BFD}"/>
    <dataValidation allowBlank="1" showInputMessage="1" showErrorMessage="1" promptTitle="Hosting Environment" prompt="Where are the primary servers running the application located.  Common answers include self-hosted data center, 3rd party data center, AWS, Azure, GCP" sqref="C20" xr:uid="{FB7D2DCF-4853-46B9-9CE8-102C8C4ECE8E}"/>
    <dataValidation allowBlank="1" showInputMessage="1" showErrorMessage="1" promptTitle="Remote Testing" prompt="Can the application be tested over the Internet (possibly using a VPN) or will the tester need to travel to a specific location?" sqref="C21" xr:uid="{9D8309EE-F602-4710-865B-85191BF2FE81}"/>
    <dataValidation allowBlank="1" showInputMessage="1" showErrorMessage="1" promptTitle="Environment Type" prompt="What is the production classification of the environment where testing will be performed.  Common answers include Test, User Acceptance Test, Development, Production" sqref="C22" xr:uid="{8F99B35C-995B-451B-92E8-A08A5C35EE82}"/>
    <dataValidation allowBlank="1" showInputMessage="1" showErrorMessage="1" promptTitle="Data Content" prompt="If testing will occur in a non-production environment, is that environment populated with data that represents the way the application is actually used, or is the tester expected to create their own data?" sqref="C23" xr:uid="{36C90142-9D81-49A5-80AD-4CCE08540CD5}"/>
    <dataValidation allowBlank="1" showInputMessage="1" showErrorMessage="1" promptTitle="Single Sign-On" prompt="Single sign-on solutions affect the preparation and testing scope for the application.  If the component that validates the password (or authentication token) is out of scope for testing, please indicate that here." sqref="C24" xr:uid="{65B05AE7-3700-4E23-8442-880D2750AA56}"/>
    <dataValidation allowBlank="1" showInputMessage="1" showErrorMessage="1" promptTitle="Static Environment" prompt="Changes to the environment during testing frequently cause delays as the tester determines how the changes affect the test plan and findings already documented." sqref="C25" xr:uid="{56573B44-71FC-47DD-B1E8-81B7D2AEF13A}"/>
    <dataValidation allowBlank="1" showInputMessage="1" showErrorMessage="1" promptTitle="Disposable Environment" prompt="Typically this involves rebuilding the database for the environment from a backup taken before testing occurred.  The freedom to &quot;pollute&quot; the database with automated tools makes testing more efficient." sqref="C26" xr:uid="{38192FC7-9D4B-493E-B8E5-3333007F9196}"/>
    <dataValidation allowBlank="1" showInputMessage="1" showErrorMessage="1" promptTitle="Source Code Review" prompt="A full source code review includes analysis of coding techniques and control design that cannot be determined by interacting with the user interface alone.  It requires more time to complete, but yields deeper results." sqref="C29" xr:uid="{AFAFAAA8-C528-4633-AD03-64739CA626F9}"/>
    <dataValidation allowBlank="1" showInputMessage="1" showErrorMessage="1" promptTitle="Source Code Access" prompt="Access to source code makes a regular application assessment more efficient.  Meristem will not do a full review of the code, but will use the code to identify front-end vulnerabilities more quickly.  This will not increase the assessment time." sqref="C30" xr:uid="{6F21A8CD-E69A-4E97-B0F0-91FF802DC707}"/>
    <dataValidation allowBlank="1" showInputMessage="1" showErrorMessage="1" promptTitle="Number of Roles" prompt="How many roles does the application support?  Include administrative roles granted only to internal employees.  If roles can be defined dynamically, indicate how many most users end up defining." sqref="C37" xr:uid="{C91555AD-A618-4B48-8202-8E1C385B437C}"/>
    <dataValidation allowBlank="1" showInputMessage="1" showErrorMessage="1" promptTitle="Main Menu" prompt="This number is used as a proxy for major features.  Links to simple or static content can be left out." sqref="C38" xr:uid="{E7C340D3-1319-45AD-97FA-9B1DEC9E7668}"/>
    <dataValidation allowBlank="1" showInputMessage="1" showErrorMessage="1" promptTitle="Sub-Menus" prompt="This is another attempt at capturing the number of features in the application.  In many applications the main menu leads to sub-menus with additional selections.  The average number of sub-selections reflects the number of features to be tested." sqref="C39" xr:uid="{FE7AEF23-059D-4444-9A09-67FD6ADAE238}"/>
    <dataValidation allowBlank="1" showInputMessage="1" showErrorMessage="1" promptTitle="File Handling" prompt="Uploading and downloading files introduces additional attack opportunities and is useful to know about ahead of time." sqref="C40" xr:uid="{7FB765AA-D4F4-4CC9-8AC6-BE4A3A98F52B}"/>
    <dataValidation allowBlank="1" showInputMessage="1" showErrorMessage="1" promptTitle="Lines of Code" prompt="The least accurate (but usable) method of sizing an application assessment is to base it on the number of lines of code in the application.  Breaking the number down by programming language will make the estimate more accurate." sqref="C43" xr:uid="{E527CD5C-2B1F-4AC7-A376-705002CD430C}"/>
    <dataValidation allowBlank="1" showInputMessage="1" showErrorMessage="1" promptTitle="Application Name" prompt="The formal name of the application as you would like it to appear in the report." sqref="C3" xr:uid="{33458176-F6A2-4CC6-949B-9995E2D61089}"/>
    <dataValidation allowBlank="1" showInputMessage="1" showErrorMessage="1" promptTitle="Primary Contact" prompt="Who should Meristem contact to discuss the planning of the assessment." sqref="C9" xr:uid="{3E4B7FE5-53D4-490E-BE0D-CBA3231E96DC}"/>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Hoopes</dc:creator>
  <cp:lastModifiedBy>Mark Hoopes</cp:lastModifiedBy>
  <dcterms:created xsi:type="dcterms:W3CDTF">2022-06-16T22:04:05Z</dcterms:created>
  <dcterms:modified xsi:type="dcterms:W3CDTF">2023-01-26T22:22:41Z</dcterms:modified>
</cp:coreProperties>
</file>